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Users\antonella_nespeca\Desktop\"/>
    </mc:Choice>
  </mc:AlternateContent>
  <bookViews>
    <workbookView xWindow="840" yWindow="1995" windowWidth="24345" windowHeight="129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<sst xmlns="http://schemas.openxmlformats.org/spreadsheetml/2006/main" count="480" uniqueCount="452">
  <si>
    <t>Cagli , Via Paravento n° 123 61043 (PU)</t>
  </si>
  <si>
    <t>IT90U0306909606100000176216</t>
  </si>
  <si>
    <t>VIA BEATA LAVINIA SERNARDI N°7</t>
  </si>
  <si>
    <t>IT92F0306909606100000157155</t>
  </si>
  <si>
    <t>Strada delle Marche 71</t>
  </si>
  <si>
    <t>IT05Z0538713315000042064560</t>
  </si>
  <si>
    <t>via F. Paciotti n. 3</t>
  </si>
  <si>
    <t>IT93H0200802626000019662200</t>
  </si>
  <si>
    <t>VIA CASSIANO N.69</t>
  </si>
  <si>
    <t>IT32D0521602602000007802687</t>
  </si>
  <si>
    <t xml:space="preserve">OVER COOP SOCIETA' COOPERATIVA SOCIALE </t>
  </si>
  <si>
    <t>VIALE LUCIANI 2</t>
  </si>
  <si>
    <t>IT53L0200813507000105702037</t>
  </si>
  <si>
    <t>COOPERATIVA SOCIALE DI SOLIDARIETA' IL GIARDINO DI NAZARETH - SOC. COOP. A R.L.</t>
  </si>
  <si>
    <t>VIA PIEVE 2</t>
  </si>
  <si>
    <t>IT64N0899568250000000054121</t>
  </si>
  <si>
    <t>TIQUARANTUNO “B” SOCIETA’ COOPERATIVA SOCIALE</t>
  </si>
  <si>
    <t>VIA PAGANINI N. 19</t>
  </si>
  <si>
    <t>IT39Y0306909606100000063156</t>
  </si>
  <si>
    <t>SELVA SOCIETÀ COOPERATIVA SOCIALE</t>
  </si>
  <si>
    <t>VIA DELLA BATTAGLIA, 52</t>
  </si>
  <si>
    <t>IT61B0854937280000000401991</t>
  </si>
  <si>
    <t>VIA DELL'ARTIGIANO 10</t>
  </si>
  <si>
    <t>IT69I0808637320000000000651</t>
  </si>
  <si>
    <t>COOPERATIVA SOCIALE TADAMON ONLUS</t>
  </si>
  <si>
    <t>VIA DON ANGELO CAPPANNINI NR 5/A</t>
  </si>
  <si>
    <t>IT41P0306921204100000000455</t>
  </si>
  <si>
    <t>C.da Santa Lucia, 25</t>
  </si>
  <si>
    <t>IT14T0876924401000000000562</t>
  </si>
  <si>
    <t>VIA LUNGO CASTELLANO SISTO V, 56</t>
  </si>
  <si>
    <t>IT50W0615013500CC0310054737</t>
  </si>
  <si>
    <t>IL TALENTO COOPERATIVA SOCIALE ONLUS</t>
  </si>
  <si>
    <t>C.DA MONTIGLIANO N.8</t>
  </si>
  <si>
    <t>IT41F0501802600000011653045</t>
  </si>
  <si>
    <t>IT30V0538713503000042921796</t>
  </si>
  <si>
    <t>IT64G0615013500CC0311001726</t>
  </si>
  <si>
    <t>IT98G0103013500000000606289</t>
  </si>
  <si>
    <t xml:space="preserve">Via XVII Luglio n. 16, 60027 Osimo (AN)) </t>
  </si>
  <si>
    <t>IT52Q0501802600000016803660</t>
  </si>
  <si>
    <t>IT81F0306909606100000077328</t>
  </si>
  <si>
    <t>BONOBO SOCIETA' COOPERATIVA SOCIALE</t>
  </si>
  <si>
    <t>VIA FRIULI 50/52</t>
  </si>
  <si>
    <t>IT56I0615069450CC0010088163</t>
  </si>
  <si>
    <t>RIDOTTI BENE SOCIETA' COOPERATIVA SOCIALE</t>
  </si>
  <si>
    <t>VIA ANNIBAL CARO, 32</t>
  </si>
  <si>
    <t>IT15H0870421300000000015871</t>
  </si>
  <si>
    <t>via aristide merloni 12/b</t>
  </si>
  <si>
    <t>IT14E0538721100000042910289</t>
  </si>
  <si>
    <t>IT40J0306921306100000007648</t>
  </si>
  <si>
    <t>SORA MADRE TERRA SOCIETA' COOPERATIVA AGRICOLA E SOCIALE A R.L. - ONLUS</t>
  </si>
  <si>
    <t>VIA MONTEFIORENTINO 2</t>
  </si>
  <si>
    <t>IT57U0306985850100000000073</t>
  </si>
  <si>
    <t xml:space="preserve">EOS SOCIETA' COOPERATIVA SOCIALE </t>
  </si>
  <si>
    <t>VIA CUSTOZA 5</t>
  </si>
  <si>
    <t>IT73I0103024403000000554784</t>
  </si>
  <si>
    <t>VIA MADRE TERESA DI CALCUTTA 1</t>
  </si>
  <si>
    <t>IT36K0200802621000008390546</t>
  </si>
  <si>
    <t>VIA DELLA FRATELLANZA 1</t>
  </si>
  <si>
    <t>IT48U0344069660000000195600</t>
  </si>
  <si>
    <t>CO.HA.LA. COOPERATIVA SOCIALE A R.L.</t>
  </si>
  <si>
    <t>PIAZZA G. GARIBALDI, SN LOC. ORCIANO</t>
  </si>
  <si>
    <t>IT82X0870009340000000098123</t>
  </si>
  <si>
    <t>THEA SOCIETA' COOPERATIVA SOCIALE IMPRESA SOCIALE ONLUS</t>
  </si>
  <si>
    <t>VIA PRIMO MAGGIO 156</t>
  </si>
  <si>
    <t>IT44B0306902609100000005897</t>
  </si>
  <si>
    <t>PRIMAVERA COOPERATIVA SOCIALE</t>
  </si>
  <si>
    <t>IT30H0306909606100000151043</t>
  </si>
  <si>
    <t>PIANI DI MARISCHIO 16</t>
  </si>
  <si>
    <t>IT25I0306921103100000009654</t>
  </si>
  <si>
    <t>Via Del Palo 10</t>
  </si>
  <si>
    <t>IT29B0849169660000080181963</t>
  </si>
  <si>
    <t>VADEMECUM SOCIETA' COOPERATIVA SOCIALE</t>
  </si>
  <si>
    <t>VIA PIEMONTE 11</t>
  </si>
  <si>
    <t>IT61F0344013500000000137100</t>
  </si>
  <si>
    <t>IT75E0306909606100000016739</t>
  </si>
  <si>
    <t>TIQUARANTUNO "A" SOCIETA' COOPERATIVA SOCIALE</t>
  </si>
  <si>
    <t>IT56Z0538713301000035149309</t>
  </si>
  <si>
    <t>CAMPO BASE SOCIETA' COOPERATIVA SOCIALE</t>
  </si>
  <si>
    <t>IT67E0501802600000000218921</t>
  </si>
  <si>
    <t>Via P Borsellino 14/B</t>
  </si>
  <si>
    <t>IT88A0851924303000000025648</t>
  </si>
  <si>
    <t>IL NODO COOPERATIVA SOCIALE A R.L</t>
  </si>
  <si>
    <t>VIA REGINA MARGHERITA, 26</t>
  </si>
  <si>
    <t>IT75G0306968873100000007959</t>
  </si>
  <si>
    <t>VIA VALLESCURA 47</t>
  </si>
  <si>
    <t>IT40Q0615069455CC0021006100</t>
  </si>
  <si>
    <t xml:space="preserve">VIA E.TOTI 19 </t>
  </si>
  <si>
    <t>IT42P0847477100000000003760</t>
  </si>
  <si>
    <t>DIMENSIONE NATURA SOCIETA' COOPERATIVA SOCIALE</t>
  </si>
  <si>
    <t>VIA SAN LORENZO, 16</t>
  </si>
  <si>
    <t>IT35S0306969360100000000228</t>
  </si>
  <si>
    <t>ENERGIA DIFFUSA SOCIETA' COOPERATIVA SOCIALE</t>
  </si>
  <si>
    <t>VIA DEL CONSORZIO 34</t>
  </si>
  <si>
    <t>IT04H0538702684000003158415</t>
  </si>
  <si>
    <t>EASY COOPER COOPERATIVA SOCIALE</t>
  </si>
  <si>
    <t>BORGO RUFFINI 41</t>
  </si>
  <si>
    <t>IT76O0200837221000105804784</t>
  </si>
  <si>
    <t>EASY HELP SOCIETA' COOPERATIVA SOCIALE</t>
  </si>
  <si>
    <t>Via Conce n. 3</t>
  </si>
  <si>
    <t>IT64E0501802600000011452448</t>
  </si>
  <si>
    <t>NUOVE PROSPETTIVE COOPERATIVA SOCIALE</t>
  </si>
  <si>
    <t>FRAZIONE VILLA SANT'ANTONIO CAP 63100 C/O CENTRO C.I.T.</t>
  </si>
  <si>
    <t>IT68T0306909606100000014550</t>
  </si>
  <si>
    <t>P.zza S. D'Acquisto, 21</t>
  </si>
  <si>
    <t>IT51N0808602602000000083482</t>
  </si>
  <si>
    <t>Via Giovanni da Palestrina 21</t>
  </si>
  <si>
    <t>IT02D0615069450CC0010080877</t>
  </si>
  <si>
    <t>VIA SALARIA INFERIORE 80</t>
  </si>
  <si>
    <t>IT36Z0306913506100000002918</t>
  </si>
  <si>
    <t>Contrada Collecchio, 19</t>
  </si>
  <si>
    <t>IT05U0847413501000120102231</t>
  </si>
  <si>
    <t>COOPERA COOPERATIVA SOCIALE ONLUS</t>
  </si>
  <si>
    <t>VIA SAN GREGORIO 65</t>
  </si>
  <si>
    <t>IT35U0849121300000200140973</t>
  </si>
  <si>
    <t>VIA DON EZIO CINGOLANI N. 15</t>
  </si>
  <si>
    <t>IT18B0501802600000016707259</t>
  </si>
  <si>
    <t>IT17U0501802600000011312535</t>
  </si>
  <si>
    <t>Via G.F.M. Prosperi, 26</t>
  </si>
  <si>
    <t>IT08A0501802600000012309969</t>
  </si>
  <si>
    <t>DIOGENE MULTISERVICE SOCIETA' COOPERATIVA SOCIALE</t>
  </si>
  <si>
    <t>VICOLO ROTA, 28</t>
  </si>
  <si>
    <t>IT80U0326876720052583637800</t>
  </si>
  <si>
    <t xml:space="preserve">SERVICE COOP 3.0 SOCIETA' COOPERATIVA SOCIALE  </t>
  </si>
  <si>
    <t>63073 OFFIDA (AP)</t>
  </si>
  <si>
    <t>Via Borgo Cappuccini n° 7/A</t>
  </si>
  <si>
    <t>IT82D0306909606100000130613</t>
  </si>
  <si>
    <t>UNDICESIMAORA società cooperativa sociale onlus</t>
  </si>
  <si>
    <t>Piazza Garibaldi 3</t>
  </si>
  <si>
    <t>IT59F0851921300000000001013</t>
  </si>
  <si>
    <t>Viale Indipendenza 42</t>
  </si>
  <si>
    <t>IT03M0306909606100000160619</t>
  </si>
  <si>
    <t>KOINONIA + SOCIETA’ COOPERATIVA SOCIALE</t>
  </si>
  <si>
    <t>CONTRADA MACCHIE N. 2/D</t>
  </si>
  <si>
    <t>IT53T0615068870CC0050107158</t>
  </si>
  <si>
    <t>VIA O. CALAMANTI 9/A</t>
  </si>
  <si>
    <t>IT05Z0306969132100000003069</t>
  </si>
  <si>
    <t>via Antonio Gramsci 29</t>
  </si>
  <si>
    <t>IT11Q0615069430CC0040028289</t>
  </si>
  <si>
    <t>MOVIPROJECT SOCIETA COOPERATIVA SOCIALE</t>
  </si>
  <si>
    <t>VIA PONTE VECCHIO N. 26</t>
  </si>
  <si>
    <t>IT71T0306969150100000004332</t>
  </si>
  <si>
    <t>IT82Q0306909606100000165402</t>
  </si>
  <si>
    <t>IT76D0306909606100000160500</t>
  </si>
  <si>
    <t>ARCOBALENO SOCIETA' COOPERATIVA SOCIALE</t>
  </si>
  <si>
    <t>VIA FLAMINIA N. 69</t>
  </si>
  <si>
    <t>IT55F0870068290000000076788</t>
  </si>
  <si>
    <t>I-SERVICE COOPERATIVA SOCIALE</t>
  </si>
  <si>
    <t>C.DA VALLEBONA 2 -MACERATA- (MC)</t>
  </si>
  <si>
    <t>IT17C0329601601000067279031</t>
  </si>
  <si>
    <t>PIANO B SOCIETA' COOPERATIVA SOCIALE ETS</t>
  </si>
  <si>
    <t>VIA G. LEOPARDI, 5</t>
  </si>
  <si>
    <t>IT31S0808602601000000082215</t>
  </si>
  <si>
    <t>CISA LAVORI SOC. COOP. SOCIALE</t>
  </si>
  <si>
    <t>VIA DON ANGELO CAPPANNINI 3</t>
  </si>
  <si>
    <t>IT61H0870421200000000006657</t>
  </si>
  <si>
    <t>INDIRIZZO SEDE LEGALE</t>
  </si>
  <si>
    <t>DENOMINAZIONE COOPERATIVA SOCIALE</t>
  </si>
  <si>
    <t>CODICE FISCALE</t>
  </si>
  <si>
    <t>IBAN</t>
  </si>
  <si>
    <t>CONTRIBUTO DA LIQUIDARE EURO</t>
  </si>
  <si>
    <t>N.</t>
  </si>
  <si>
    <t>TOTALE</t>
  </si>
  <si>
    <t>VERIFICA DURC</t>
  </si>
  <si>
    <t>regolare INPS_28906004
scadenza 25/3/2022</t>
  </si>
  <si>
    <t>regolare INAIL_30070524
scadenza 11/3/2022</t>
  </si>
  <si>
    <t>regolare INAIL_30638158
scadenza 15/4/2022</t>
  </si>
  <si>
    <t>regolare INAIL_30169196
scadenza 17/3/2022</t>
  </si>
  <si>
    <t>regolare INPS_28615138
scadenza 10/3/2022</t>
  </si>
  <si>
    <t>regolare INAIL_30209178
scadenza 18/3/2022</t>
  </si>
  <si>
    <t>regolare INPS_29087639
scadenza 8/4/2022</t>
  </si>
  <si>
    <t>regolare INAIL_30168880
scadenza 17/3/2022</t>
  </si>
  <si>
    <t>regolare INPS_29014992
scadenza 1/4/2022</t>
  </si>
  <si>
    <t>regolare INAIL_30168368
scadenza 17/3/2022</t>
  </si>
  <si>
    <t>regolare INPS_28980852
scadenza 30/3/2022</t>
  </si>
  <si>
    <t>regolare INPS_29016996
scadenza 1/4/2022</t>
  </si>
  <si>
    <t>regolare INAIL_30189146
scadenza 17/3/2022</t>
  </si>
  <si>
    <t>regoalre INPS_28979872
scadenza 30/3/2022</t>
  </si>
  <si>
    <t>regolare INAIL_30425275
scadenza 31/3/2022</t>
  </si>
  <si>
    <t>regolare INPS_28637425
scadenza 11/3/2022</t>
  </si>
  <si>
    <t>regolareINAIL_30434356
scadenza 31/3/2022</t>
  </si>
  <si>
    <t>regolare INPS_29201112
scadenza 20/4/2022</t>
  </si>
  <si>
    <t>regolare INAIL_30741947 
scadenza 22/4/2022</t>
  </si>
  <si>
    <t>sub-impegno n. 83053/2021</t>
  </si>
  <si>
    <t>Bilancio 2021/2023
annualità 2022
Capitolo 2120810087
Impegno n. 16260/2021</t>
  </si>
  <si>
    <t>sub-impegno n. 83054/2021</t>
  </si>
  <si>
    <t>sub-impegno n. 83055/2021</t>
  </si>
  <si>
    <t>sub-impegno n. 83056/2021</t>
  </si>
  <si>
    <t>sub-impegno n. 83057/2021</t>
  </si>
  <si>
    <t>L'IDEA SOCIETA' COOPERATIVA SOCIALE</t>
  </si>
  <si>
    <t>sub-impegno n. 83058/2021</t>
  </si>
  <si>
    <t>sub-impegno n. 83059/2021</t>
  </si>
  <si>
    <t>ORTO DEL SORRISO SOCIETA COOP SOCIALE AGRICOLA</t>
  </si>
  <si>
    <t>sub-impegno n. 83060/2021</t>
  </si>
  <si>
    <t>sub-impegno n. 83061/2021</t>
  </si>
  <si>
    <t>sub-impegno n. 83062/2021</t>
  </si>
  <si>
    <t>sub-impegno n. 83063/2021</t>
  </si>
  <si>
    <t>AGRIABILITA' COOPERATIVA SOCIALE</t>
  </si>
  <si>
    <t>sub-impegno n. 83064/2021</t>
  </si>
  <si>
    <t>sub-impegno n. 83065/2021</t>
  </si>
  <si>
    <t>sub-impegno n. 83066/2021</t>
  </si>
  <si>
    <t>sub-impegno n. 83067/2021</t>
  </si>
  <si>
    <t>ARTEMISTA SOCIETA' COOPERATIVA SOCIALE</t>
  </si>
  <si>
    <t>IL NUOVO SENTIERO SOCIETA' COOPERATIVA SOCIALE</t>
  </si>
  <si>
    <t>sub-impegno n. 83068/2021</t>
  </si>
  <si>
    <t>sub-impegno n. 83069/2021</t>
  </si>
  <si>
    <t xml:space="preserve">COOP SOCIALE DI COMUNITA' LA MACINA TERRE ALTE </t>
  </si>
  <si>
    <t>sub-impegno n. 83070/2021</t>
  </si>
  <si>
    <t>OFFICINA 1981 COOPERATIVA SOCIALE A R.L.</t>
  </si>
  <si>
    <t>sub-impegno n. 83071/2021</t>
  </si>
  <si>
    <t xml:space="preserve">COOPERATIVA SOCIALE TIPORI VERSO SOC COOP A R.L. </t>
  </si>
  <si>
    <t>sub-impegno n. 83072/2021</t>
  </si>
  <si>
    <t>TARASSACO SOCIETA' COOPERATIVA SOCIALE</t>
  </si>
  <si>
    <t>sub-impegno n. 83073/2021</t>
  </si>
  <si>
    <t>sub-impegno n. 83074/2021</t>
  </si>
  <si>
    <t xml:space="preserve">CONTATTO SOCIETA' COOPERATIVA SOCIALE ONLUS </t>
  </si>
  <si>
    <t>sub-impegno n. 83075/2021</t>
  </si>
  <si>
    <t>sub-impegno n. 83076/2021</t>
  </si>
  <si>
    <t>sub-impegno n. 83077/2021</t>
  </si>
  <si>
    <t>sub-impegno n. 83078/2021</t>
  </si>
  <si>
    <t>sub-impegno n. 83079/2021</t>
  </si>
  <si>
    <t>sub-impegno n. 83080/2021</t>
  </si>
  <si>
    <t>sub-impegno n. 83081/2021</t>
  </si>
  <si>
    <t xml:space="preserve">SOCIALCART SOCIETA' COOPERATIVA SOCIALE A R. L. </t>
  </si>
  <si>
    <t>sub-impegno n. 83082/2021</t>
  </si>
  <si>
    <t>COGITO SOCIETA' COOPERATIVA SOCIALE A R.L.</t>
  </si>
  <si>
    <t>sub-impegno n. 83083/2021</t>
  </si>
  <si>
    <t>sub-impegno n. 83084/2021</t>
  </si>
  <si>
    <t>sub-impegno n. 83085/2021</t>
  </si>
  <si>
    <t>sub-impegno n. 83086/2021</t>
  </si>
  <si>
    <t>NUOVI ORIZZONTI SOCIETA' COOPERATIVA SOCIALE</t>
  </si>
  <si>
    <t>sub-impegno n. 83087/2021</t>
  </si>
  <si>
    <t>sub-impegno n- 83088/2021</t>
  </si>
  <si>
    <t>ECOAMA SOCIETA' COOPERATIVA SOCIALE</t>
  </si>
  <si>
    <t>sub-impegno n. 83089/2021</t>
  </si>
  <si>
    <t>2 MC SOCIETA' COOPERATIVA SOCIALE</t>
  </si>
  <si>
    <t>sub-impegno n. 83090/2021</t>
  </si>
  <si>
    <t>sub-impegno n. 83091/2021</t>
  </si>
  <si>
    <t>sub-impegno n. 83092/2021</t>
  </si>
  <si>
    <t>sub-impegno n- 83093/2021</t>
  </si>
  <si>
    <t>CASA DA SERGIO SOCIETA' COOP SOCIALE ONLUS</t>
  </si>
  <si>
    <t>sub-impegno n. 83094/2021</t>
  </si>
  <si>
    <t>CENTRO PAPA GIOVANNI XXIII ONLUS  SOC.COOP.SOC.</t>
  </si>
  <si>
    <t>sub-impegno n. 83095/2021</t>
  </si>
  <si>
    <t>sub-impegno n. 83096/2021</t>
  </si>
  <si>
    <t>sub-impegno n. 83097/2021</t>
  </si>
  <si>
    <t>COOPERATIV SOCIALE PROGETTO GESTIONE INSERIMENTO LAVORATIVO -PROGEIL</t>
  </si>
  <si>
    <t>sub-impegno n. 83098/2021</t>
  </si>
  <si>
    <t xml:space="preserve">CASTELVECCHIO COOPERATIVA SOCIALE A R.L. </t>
  </si>
  <si>
    <t>sub-impegno n. 83099/2021</t>
  </si>
  <si>
    <t>sub-impegno n. 83100/2021</t>
  </si>
  <si>
    <t>sub-impegno n. 83101/2021</t>
  </si>
  <si>
    <t>LIGNUM SOCIETA' COOP. AGRICOLA SOCIALE</t>
  </si>
  <si>
    <t>sub-impegno n. 83102/2021</t>
  </si>
  <si>
    <t>FROLLA SOCIETA' COOPERATIVA SOCIALE IMPRESA SOCIALE ENTE TERZO SETTORE</t>
  </si>
  <si>
    <t>sub-impegno n. 83103/2021</t>
  </si>
  <si>
    <t>LOGOS SOC. COOP. AGRICOLA SOCIALE</t>
  </si>
  <si>
    <t>sub-impegno n. 83104/2021</t>
  </si>
  <si>
    <t>ANGELO BONI SOCIETA'  COOPERATIVA  SOCIALE</t>
  </si>
  <si>
    <t>sub-impegno n. 83105/2021</t>
  </si>
  <si>
    <t>PFM COOPERATIVA SOCIALE A R.L.</t>
  </si>
  <si>
    <t>sub-impegno n. 83106/2021</t>
  </si>
  <si>
    <t>sub-impegno n. 83107/2021</t>
  </si>
  <si>
    <t>PULCHRA SOCIETA' COOPERATIVA  CULTURALE SOCIALE</t>
  </si>
  <si>
    <t>sub-impegno n. 83108/2021</t>
  </si>
  <si>
    <t>HOBBIT SOCIETA' COOPERATIVA SOCIALE</t>
  </si>
  <si>
    <t>sub-impegno n. 83109/2021</t>
  </si>
  <si>
    <t>sub-impegno n. 83110/2021</t>
  </si>
  <si>
    <t>GRAFICA E INFOSERVICE SOCIETA' COOPERATIVA SOCIALE</t>
  </si>
  <si>
    <t>sub-impegno n. 83111/2021</t>
  </si>
  <si>
    <t>sub-impegno n. 83112/2021</t>
  </si>
  <si>
    <t>sub-impegno n. 83113/2021</t>
  </si>
  <si>
    <t>sub-impegno n. 83114/2021</t>
  </si>
  <si>
    <t>NEW STREET SOCIETA' COOPERATIVA SOCIALE</t>
  </si>
  <si>
    <t>sub-impegno n. 83115/2021</t>
  </si>
  <si>
    <t>OPERA SOCIETA' COOPERATIVA SOCIALE ONLUS</t>
  </si>
  <si>
    <t>sub-impegno n. 83116/2021</t>
  </si>
  <si>
    <t xml:space="preserve">PIU' IN LA' COOPERATIVA SOCIALE </t>
  </si>
  <si>
    <t>sub-impegno n. 83117/2021</t>
  </si>
  <si>
    <t>ATLANTE SOCIETA' COOPERATIVA SOCIALE ONLUS</t>
  </si>
  <si>
    <t>SOCIETA' COOPERATIVA SOCIALE AGRILELLA A R.L.</t>
  </si>
  <si>
    <t>sub-impegno n. 83118/2021</t>
  </si>
  <si>
    <t xml:space="preserve">COOP. SOC. DE RERUM NATURA SOC. COOP. AGRICOLA A R.L. </t>
  </si>
  <si>
    <t>sub-impegno n. 83119/2021</t>
  </si>
  <si>
    <t>LA RAGNATELA SOCIETA' COOPERATIVA SOCIALE</t>
  </si>
  <si>
    <t>NATURA E AMBIENTE CUPRA SOCIETA' COOPERATIVA SOCIALE</t>
  </si>
  <si>
    <t>regolare INPS_29219812
scadenza 22/04/2022</t>
  </si>
  <si>
    <t>regolare INPS_29228741
scade 24/4/2022</t>
  </si>
  <si>
    <t>00312450414</t>
  </si>
  <si>
    <t>00314100439</t>
  </si>
  <si>
    <t>01047030430</t>
  </si>
  <si>
    <t>01201270442</t>
  </si>
  <si>
    <t>01201500426</t>
  </si>
  <si>
    <t>01256200419</t>
  </si>
  <si>
    <t>01257580413</t>
  </si>
  <si>
    <t>01339220426</t>
  </si>
  <si>
    <t>01379280413</t>
  </si>
  <si>
    <t>01388820415</t>
  </si>
  <si>
    <t>01400500425</t>
  </si>
  <si>
    <t>01405620434</t>
  </si>
  <si>
    <t>01416080420</t>
  </si>
  <si>
    <t>01419470446</t>
  </si>
  <si>
    <t>CAP e COMUNE SEDE LEGALE</t>
  </si>
  <si>
    <t>60131 ANCONA</t>
  </si>
  <si>
    <t>61122 PESARO (PU)</t>
  </si>
  <si>
    <t>62019 RECANATI MC</t>
  </si>
  <si>
    <t>62012 CIVITANOVA MARCHE (MC)</t>
  </si>
  <si>
    <t>63857 AMANDOLA (FM)</t>
  </si>
  <si>
    <t>60044 FABRIANO</t>
  </si>
  <si>
    <t>61038 TERRE ROVERESCHE</t>
  </si>
  <si>
    <t>61034 FOSSOMBRONE</t>
  </si>
  <si>
    <t>61122 PESARO</t>
  </si>
  <si>
    <t>61032 FANO</t>
  </si>
  <si>
    <t>60037 MONTE SAN VITO</t>
  </si>
  <si>
    <t>62100 MACERATA</t>
  </si>
  <si>
    <t>60019 SENIGALLIA</t>
  </si>
  <si>
    <t>63100 ASCOLI PICENO</t>
  </si>
  <si>
    <t>60035 JESI (AN)</t>
  </si>
  <si>
    <t>63074 SAN BENEDETTO DEL TRONTO</t>
  </si>
  <si>
    <t>63074 SAN BENEDETTO DEL TRONTO (AP)</t>
  </si>
  <si>
    <t>63900 FERMO</t>
  </si>
  <si>
    <t xml:space="preserve">63074 SAN BENEDETTO DEL TRONTO </t>
  </si>
  <si>
    <t xml:space="preserve">63077 MONSAMPOLO DEL TRONTO (AP) CAP 63077 </t>
  </si>
  <si>
    <t>63100 ASCOLI PICENO (AP)</t>
  </si>
  <si>
    <t xml:space="preserve">62027 S. SEVERINO MARCHE </t>
  </si>
  <si>
    <t>62010 MORROVALLE (MC)</t>
  </si>
  <si>
    <t>63064 CUPRA MARITTIMA (AP)</t>
  </si>
  <si>
    <t>62010 MONTECASSIANO</t>
  </si>
  <si>
    <t>62100 MACERATA- (MC)</t>
  </si>
  <si>
    <t>61029 URBINO</t>
  </si>
  <si>
    <t>62026 SAN GINESIO (MC)</t>
  </si>
  <si>
    <t>63082 CASTEL DI LAMA (AP)</t>
  </si>
  <si>
    <t>60019 OSTRA (AN)</t>
  </si>
  <si>
    <t>63821 PORTO SANT'ELPIDIO (FM)</t>
  </si>
  <si>
    <t>60018 MONTEMARCIANO</t>
  </si>
  <si>
    <t>61041 ACQUALAGNA</t>
  </si>
  <si>
    <t>61043 CAGLI (PU)</t>
  </si>
  <si>
    <t>63066 GROTTAMMARE</t>
  </si>
  <si>
    <t>63073 OFFIDA</t>
  </si>
  <si>
    <t>60035 JESI</t>
  </si>
  <si>
    <t>61021 CARPEGNA</t>
  </si>
  <si>
    <t>61021 FRONTINO</t>
  </si>
  <si>
    <t>60022 CASTELFIDARDO</t>
  </si>
  <si>
    <t>60122 ANCONA</t>
  </si>
  <si>
    <t xml:space="preserve">60027 OSIMO (AN) </t>
  </si>
  <si>
    <t>60015 FALCONARA</t>
  </si>
  <si>
    <t>60020 AGUGLIANO</t>
  </si>
  <si>
    <t>93058460424</t>
  </si>
  <si>
    <t>regolare INPS_29261680
scadenza 30/4/2022</t>
  </si>
  <si>
    <t>01616980445</t>
  </si>
  <si>
    <t>01927020436</t>
  </si>
  <si>
    <t>regolare INAIL_30741919
scadenza 22/4/2022</t>
  </si>
  <si>
    <t>Via degli Abeti 144</t>
  </si>
  <si>
    <t>Via Giovanni XXIII, 45</t>
  </si>
  <si>
    <t>VIA G.B. VICO, 91/B</t>
  </si>
  <si>
    <t>01450820426</t>
  </si>
  <si>
    <t>01482990429</t>
  </si>
  <si>
    <t>01546350677</t>
  </si>
  <si>
    <t>VIA VAL DI FASSA snc</t>
  </si>
  <si>
    <t>01548480449</t>
  </si>
  <si>
    <t>01561440445</t>
  </si>
  <si>
    <t>01575240443</t>
  </si>
  <si>
    <t xml:space="preserve">01576860447
</t>
  </si>
  <si>
    <t>01617000441</t>
  </si>
  <si>
    <t>01776950444</t>
  </si>
  <si>
    <t>01793440437</t>
  </si>
  <si>
    <t>01815560444</t>
  </si>
  <si>
    <t>01825410440</t>
  </si>
  <si>
    <t>01829690435</t>
  </si>
  <si>
    <t xml:space="preserve">01833260431
</t>
  </si>
  <si>
    <t xml:space="preserve">01836150449
</t>
  </si>
  <si>
    <t xml:space="preserve">01970860431
</t>
  </si>
  <si>
    <t xml:space="preserve">02016730430
</t>
  </si>
  <si>
    <t>02036180426</t>
  </si>
  <si>
    <t xml:space="preserve">02057650430
</t>
  </si>
  <si>
    <t>02078840440</t>
  </si>
  <si>
    <t>02080630425</t>
  </si>
  <si>
    <t>02110730443</t>
  </si>
  <si>
    <t>02195760422</t>
  </si>
  <si>
    <t>02213510445</t>
  </si>
  <si>
    <t>Via Pianacce 1</t>
  </si>
  <si>
    <t>02254910413</t>
  </si>
  <si>
    <t>02258860440</t>
  </si>
  <si>
    <t xml:space="preserve">02267460448
</t>
  </si>
  <si>
    <t>02275900443</t>
  </si>
  <si>
    <t>02337030445</t>
  </si>
  <si>
    <t xml:space="preserve">02349760443
</t>
  </si>
  <si>
    <t>02351060443</t>
  </si>
  <si>
    <t>02357950415</t>
  </si>
  <si>
    <t>02392600447</t>
  </si>
  <si>
    <t>02431860424</t>
  </si>
  <si>
    <t>02447180445</t>
  </si>
  <si>
    <t>02532000425</t>
  </si>
  <si>
    <t xml:space="preserve">02545500429
</t>
  </si>
  <si>
    <t>02572430425</t>
  </si>
  <si>
    <t>02610890416</t>
  </si>
  <si>
    <t>02640120412</t>
  </si>
  <si>
    <t>02714680424</t>
  </si>
  <si>
    <t>02726330422</t>
  </si>
  <si>
    <t>02795040423</t>
  </si>
  <si>
    <t>02811840426</t>
  </si>
  <si>
    <t>Via Calabria, 47</t>
  </si>
  <si>
    <t>02816620427</t>
  </si>
  <si>
    <t>02840410423</t>
  </si>
  <si>
    <t>02840820423</t>
  </si>
  <si>
    <t>02228420416</t>
  </si>
  <si>
    <t>regolare INAIL_30807722
scadenza 5/5/2022</t>
  </si>
  <si>
    <t>regolare INAIL_30791775
scadenza 3/5/2022</t>
  </si>
  <si>
    <t>regolare INAIL_30941917
scadenza 17/5/2022</t>
  </si>
  <si>
    <t xml:space="preserve">
02129830416</t>
  </si>
  <si>
    <t>regolare INAIL_30857993
scadenza 11/5/2022</t>
  </si>
  <si>
    <t>regolare INAIL_30941916
scadenza 17/5/2022</t>
  </si>
  <si>
    <t>regolare INAIL_30941735
scadenza 17/5/2022</t>
  </si>
  <si>
    <t>regolare INAIL_30857835
scadenza 11/5/2022</t>
  </si>
  <si>
    <t>regolare INAIL_30741995
scadenza 22/4/2022</t>
  </si>
  <si>
    <t>regolare INAIL_31060019
scadenza 24/5/2022</t>
  </si>
  <si>
    <t>regolare INAIL_30753298
scadenza 26/4/2022</t>
  </si>
  <si>
    <t xml:space="preserve">
02148410448
</t>
  </si>
  <si>
    <t>regolare INAIL_30750841
scadenza 26/4/2022</t>
  </si>
  <si>
    <t>regolare INPS_29286182
scadenza 4/5/2022</t>
  </si>
  <si>
    <t>regolare INPS_29636357
scadenza 31/5/2022</t>
  </si>
  <si>
    <t>regolare INAIL_30742278
scadenza 22/4/2022</t>
  </si>
  <si>
    <t>regolare INAIL 31235803
scadenza 1/06/2022</t>
  </si>
  <si>
    <t>regolare INPS_29752674
scadenza 9/06/2022</t>
  </si>
  <si>
    <t>regolare INAIL_31383496
scadenza 9/6/2022</t>
  </si>
  <si>
    <t>regolare INAIL_31116287
scadenza 26/05/2022</t>
  </si>
  <si>
    <t>regolare INPS_29752555
scadenza 9/06/2022</t>
  </si>
  <si>
    <t>regolare INAIL_31359594
scadenza 8/06/2022</t>
  </si>
  <si>
    <t>regolare INAIL_31486800
scadenza 16/06/2022</t>
  </si>
  <si>
    <t>regolare INAIL_314933219
scadenza 16/06/2022</t>
  </si>
  <si>
    <t xml:space="preserve"> INAIL_31562485
IN VERIFICA</t>
  </si>
  <si>
    <t>regolare INPS_29856347
scadenza 16/06/2022</t>
  </si>
  <si>
    <t>regolare INAIL_31482399
scadenza 16/06/2022</t>
  </si>
  <si>
    <t>regolare INAIL_31548534
scadenza 21/06/2022</t>
  </si>
  <si>
    <t>regolare INPS_29286025
scadenza 4/5/2022</t>
  </si>
  <si>
    <t>regolare INAIL_31414358
scadenza 11/06/2022</t>
  </si>
  <si>
    <t xml:space="preserve"> regolare INAIL_31438882
scadenza 14/06/2022</t>
  </si>
  <si>
    <t>regolare INAIL_31142525
scadenza 27/5/2022</t>
  </si>
  <si>
    <t>regolare INAIL_31414550
scadenza 11/06/2022</t>
  </si>
  <si>
    <t>regolare INAIL_31414658
scadenza 11/06/2022</t>
  </si>
  <si>
    <t>regolare INAIL_31438950
scadenza 14/06/2022</t>
  </si>
  <si>
    <t>regolare INAIL_31414684
scadenza 11/06/2022</t>
  </si>
  <si>
    <t xml:space="preserve"> regolare INAIL_31562891
scadenza 21/6/2022
</t>
  </si>
  <si>
    <t>ALLEGATO A</t>
  </si>
  <si>
    <t>regolare INPS_29926518
scadenza 21/6/2022</t>
  </si>
  <si>
    <t>regolare INPS_30092166
scadenza 28/06/2022</t>
  </si>
  <si>
    <t>regolare INAIL_31717087
scadenza 27/06/2022</t>
  </si>
  <si>
    <t>regolare INAIL_31818794
scadenza 1/07/2022</t>
  </si>
  <si>
    <t>regolare INPS_29401319
scadenza 15/5/2022</t>
  </si>
  <si>
    <t>regolare INAIL_31533935
scadenza 18/6/2022</t>
  </si>
  <si>
    <t>INAIL- 31924354
Durc in verifica</t>
  </si>
  <si>
    <t>INAIL_31928576
Durc in verifica</t>
  </si>
  <si>
    <t>INAIL_31929565
Durc in 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</si>
</sst>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7" xfId="0" applyFont="1" applyFill="1" applyBorder="1"/>
    <xf numFmtId="0" fontId="1" fillId="0" borderId="8" xfId="0" applyFont="1" applyFill="1" applyBorder="1"/>
    <xf numFmtId="0" fontId="2" fillId="0" borderId="1" xfId="0" applyFont="1" applyFill="1" applyBorder="1"/>
    <xf numFmtId="49" fontId="1" fillId="0" borderId="3" xfId="0" applyNumberFormat="1" applyFont="1" applyFill="1" applyBorder="1"/>
    <xf numFmtId="49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6" fillId="0" borderId="0" xfId="0" applyNumberFormat="1" applyFont="1" applyFill="1" applyBorder="1"/>
    <xf numFmtId="0" fontId="7" fillId="0" borderId="0" xfId="0" applyFont="1" applyFill="1" applyBorder="1"/>
    <xf numFmtId="0" fontId="2" fillId="0" borderId="3" xfId="0" applyFont="1" applyFill="1" applyBorder="1" applyAlignment="1">
      <alignment wrapText="1"/>
    </xf>
    <xf numFmtId="0" fontId="0" fillId="0" borderId="9" xfId="0" applyFont="1" applyFill="1" applyBorder="1"/>
    <xf numFmtId="49" fontId="0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3" fillId="0" borderId="5" xfId="0" applyFont="1" applyFill="1" applyBorder="1" applyAlignment="1">
      <alignment wrapText="1"/>
    </xf>
    <xf numFmtId="2" fontId="6" fillId="0" borderId="1" xfId="0" applyNumberFormat="1" applyFont="1" applyFill="1" applyBorder="1"/>
    <xf numFmtId="0" fontId="0" fillId="0" borderId="10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6" xfId="0" applyFont="1" applyFill="1" applyBorder="1"/>
    <xf numFmtId="0" fontId="3" fillId="0" borderId="6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0" fontId="4" fillId="0" borderId="1" xfId="0" applyFont="1" applyFill="1" applyBorder="1"/>
    <xf numFmtId="0" fontId="0" fillId="0" borderId="0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8" fillId="0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40" zoomScale="90" zoomScaleNormal="90" workbookViewId="0">
      <selection activeCell="C50" sqref="C50"/>
    </sheetView>
  </sheetViews>
  <sheetFormatPr defaultRowHeight="18.75" x14ac:dyDescent="0.3"/>
  <cols>
    <col min="1" max="1" width="3.85546875" style="1" customWidth="1"/>
    <col min="2" max="2" width="47.85546875" customWidth="1"/>
    <col min="3" max="3" width="16.85546875" style="9" customWidth="1"/>
    <col min="4" max="4" width="20.7109375" customWidth="1"/>
    <col min="5" max="5" width="36.28515625" customWidth="1"/>
    <col min="6" max="6" width="32.28515625" customWidth="1"/>
    <col min="7" max="7" width="27" style="1" customWidth="1"/>
    <col min="8" max="8" width="27.140625" style="1" customWidth="1"/>
    <col min="9" max="9" width="16" style="13" customWidth="1"/>
    <col min="10" max="10" width="24.42578125" customWidth="1"/>
  </cols>
  <sheetData>
    <row r="1" spans="1:9" s="1" customFormat="1" ht="19.5" thickBot="1" x14ac:dyDescent="0.35">
      <c r="B1" s="36" t="s">
        <v>442</v>
      </c>
      <c r="C1" s="9"/>
      <c r="I1" s="13"/>
    </row>
    <row r="2" spans="1:9" ht="60.75" thickBot="1" x14ac:dyDescent="0.3">
      <c r="A2" s="2" t="s">
        <v>160</v>
      </c>
      <c r="B2" s="6" t="s">
        <v>156</v>
      </c>
      <c r="C2" s="8" t="s">
        <v>157</v>
      </c>
      <c r="D2" s="14" t="s">
        <v>301</v>
      </c>
      <c r="E2" s="3" t="s">
        <v>155</v>
      </c>
      <c r="F2" s="4" t="s">
        <v>158</v>
      </c>
      <c r="G2" s="10" t="s">
        <v>183</v>
      </c>
      <c r="H2" s="7" t="s">
        <v>162</v>
      </c>
      <c r="I2" s="11" t="s">
        <v>159</v>
      </c>
    </row>
    <row r="3" spans="1:9" s="1" customFormat="1" ht="30.75" x14ac:dyDescent="0.3">
      <c r="A3" s="2">
        <v>1</v>
      </c>
      <c r="B3" s="15" t="s">
        <v>241</v>
      </c>
      <c r="C3" s="16" t="s">
        <v>346</v>
      </c>
      <c r="D3" s="17" t="s">
        <v>302</v>
      </c>
      <c r="E3" s="18" t="s">
        <v>55</v>
      </c>
      <c r="F3" s="19" t="s">
        <v>56</v>
      </c>
      <c r="G3" s="2" t="s">
        <v>242</v>
      </c>
      <c r="H3" s="20" t="s">
        <v>347</v>
      </c>
      <c r="I3" s="21">
        <v>13994.66</v>
      </c>
    </row>
    <row r="4" spans="1:9" s="1" customFormat="1" ht="30.75" x14ac:dyDescent="0.3">
      <c r="A4" s="2">
        <v>2</v>
      </c>
      <c r="B4" s="22" t="s">
        <v>16</v>
      </c>
      <c r="C4" s="23" t="s">
        <v>287</v>
      </c>
      <c r="D4" s="24" t="s">
        <v>303</v>
      </c>
      <c r="E4" s="2" t="s">
        <v>17</v>
      </c>
      <c r="F4" s="25" t="s">
        <v>18</v>
      </c>
      <c r="G4" s="2" t="s">
        <v>217</v>
      </c>
      <c r="H4" s="26" t="s">
        <v>422</v>
      </c>
      <c r="I4" s="21">
        <v>23629.89</v>
      </c>
    </row>
    <row r="5" spans="1:9" s="1" customFormat="1" ht="30.75" x14ac:dyDescent="0.3">
      <c r="A5" s="2">
        <v>3</v>
      </c>
      <c r="B5" s="22" t="s">
        <v>283</v>
      </c>
      <c r="C5" s="27" t="s">
        <v>288</v>
      </c>
      <c r="D5" s="24" t="s">
        <v>304</v>
      </c>
      <c r="E5" s="2" t="s">
        <v>134</v>
      </c>
      <c r="F5" s="25" t="s">
        <v>135</v>
      </c>
      <c r="G5" s="2" t="s">
        <v>194</v>
      </c>
      <c r="H5" s="26" t="s">
        <v>423</v>
      </c>
      <c r="I5" s="21">
        <v>9430.6</v>
      </c>
    </row>
    <row r="6" spans="1:9" s="1" customFormat="1" ht="30.75" x14ac:dyDescent="0.3">
      <c r="A6" s="2">
        <v>4</v>
      </c>
      <c r="B6" s="22" t="s">
        <v>81</v>
      </c>
      <c r="C6" s="27" t="s">
        <v>289</v>
      </c>
      <c r="D6" s="24" t="s">
        <v>305</v>
      </c>
      <c r="E6" s="2" t="s">
        <v>82</v>
      </c>
      <c r="F6" s="25" t="s">
        <v>83</v>
      </c>
      <c r="G6" s="2" t="s">
        <v>226</v>
      </c>
      <c r="H6" s="26" t="s">
        <v>163</v>
      </c>
      <c r="I6" s="21">
        <v>5880.78</v>
      </c>
    </row>
    <row r="7" spans="1:9" s="1" customFormat="1" ht="30.75" x14ac:dyDescent="0.3">
      <c r="A7" s="2">
        <v>5</v>
      </c>
      <c r="B7" s="22" t="s">
        <v>88</v>
      </c>
      <c r="C7" s="27" t="s">
        <v>290</v>
      </c>
      <c r="D7" s="24" t="s">
        <v>306</v>
      </c>
      <c r="E7" s="2" t="s">
        <v>89</v>
      </c>
      <c r="F7" s="25" t="s">
        <v>90</v>
      </c>
      <c r="G7" s="2" t="s">
        <v>221</v>
      </c>
      <c r="H7" s="26" t="s">
        <v>164</v>
      </c>
      <c r="I7" s="21">
        <v>3007.12</v>
      </c>
    </row>
    <row r="8" spans="1:9" s="1" customFormat="1" ht="30.75" x14ac:dyDescent="0.3">
      <c r="A8" s="2">
        <v>6</v>
      </c>
      <c r="B8" s="22" t="s">
        <v>247</v>
      </c>
      <c r="C8" s="27" t="s">
        <v>291</v>
      </c>
      <c r="D8" s="24" t="s">
        <v>307</v>
      </c>
      <c r="E8" s="2" t="s">
        <v>46</v>
      </c>
      <c r="F8" s="25" t="s">
        <v>47</v>
      </c>
      <c r="G8" s="2" t="s">
        <v>248</v>
      </c>
      <c r="H8" s="26" t="s">
        <v>421</v>
      </c>
      <c r="I8" s="21">
        <v>5880.78</v>
      </c>
    </row>
    <row r="9" spans="1:9" s="1" customFormat="1" ht="30.75" x14ac:dyDescent="0.3">
      <c r="A9" s="2">
        <v>7</v>
      </c>
      <c r="B9" s="22" t="s">
        <v>59</v>
      </c>
      <c r="C9" s="27" t="s">
        <v>292</v>
      </c>
      <c r="D9" s="24" t="s">
        <v>308</v>
      </c>
      <c r="E9" s="2" t="s">
        <v>60</v>
      </c>
      <c r="F9" s="25" t="s">
        <v>61</v>
      </c>
      <c r="G9" s="2" t="s">
        <v>238</v>
      </c>
      <c r="H9" s="26" t="s">
        <v>165</v>
      </c>
      <c r="I9" s="21">
        <v>5880.78</v>
      </c>
    </row>
    <row r="10" spans="1:9" s="1" customFormat="1" ht="30.75" x14ac:dyDescent="0.3">
      <c r="A10" s="2">
        <v>8</v>
      </c>
      <c r="B10" s="22" t="s">
        <v>143</v>
      </c>
      <c r="C10" s="27" t="s">
        <v>293</v>
      </c>
      <c r="D10" s="24" t="s">
        <v>309</v>
      </c>
      <c r="E10" s="2" t="s">
        <v>144</v>
      </c>
      <c r="F10" s="25" t="s">
        <v>145</v>
      </c>
      <c r="G10" s="2" t="s">
        <v>187</v>
      </c>
      <c r="H10" s="26" t="s">
        <v>448</v>
      </c>
      <c r="I10" s="21">
        <v>30222.42</v>
      </c>
    </row>
    <row r="11" spans="1:9" s="1" customFormat="1" ht="30.75" x14ac:dyDescent="0.3">
      <c r="A11" s="2">
        <v>9</v>
      </c>
      <c r="B11" s="22" t="s">
        <v>229</v>
      </c>
      <c r="C11" s="27" t="s">
        <v>294</v>
      </c>
      <c r="D11" s="24" t="s">
        <v>310</v>
      </c>
      <c r="E11" s="2" t="s">
        <v>351</v>
      </c>
      <c r="F11" s="25" t="s">
        <v>74</v>
      </c>
      <c r="G11" s="2" t="s">
        <v>230</v>
      </c>
      <c r="H11" s="26" t="s">
        <v>446</v>
      </c>
      <c r="I11" s="21">
        <v>50000</v>
      </c>
    </row>
    <row r="12" spans="1:9" s="1" customFormat="1" ht="30.75" x14ac:dyDescent="0.3">
      <c r="A12" s="2">
        <v>10</v>
      </c>
      <c r="B12" s="22" t="s">
        <v>75</v>
      </c>
      <c r="C12" s="27" t="s">
        <v>295</v>
      </c>
      <c r="D12" s="24" t="s">
        <v>310</v>
      </c>
      <c r="E12" s="2" t="s">
        <v>17</v>
      </c>
      <c r="F12" s="25" t="s">
        <v>76</v>
      </c>
      <c r="G12" s="2" t="s">
        <v>228</v>
      </c>
      <c r="H12" s="26" t="s">
        <v>285</v>
      </c>
      <c r="I12" s="21">
        <v>12304.27</v>
      </c>
    </row>
    <row r="13" spans="1:9" s="1" customFormat="1" ht="30.75" x14ac:dyDescent="0.3">
      <c r="A13" s="2">
        <v>11</v>
      </c>
      <c r="B13" s="22" t="s">
        <v>214</v>
      </c>
      <c r="C13" s="27" t="s">
        <v>296</v>
      </c>
      <c r="D13" s="24" t="s">
        <v>311</v>
      </c>
      <c r="E13" s="2" t="s">
        <v>79</v>
      </c>
      <c r="F13" s="25" t="s">
        <v>80</v>
      </c>
      <c r="G13" s="2" t="s">
        <v>215</v>
      </c>
      <c r="H13" s="26" t="s">
        <v>424</v>
      </c>
      <c r="I13" s="21">
        <v>9261.57</v>
      </c>
    </row>
    <row r="14" spans="1:9" s="1" customFormat="1" ht="30.75" x14ac:dyDescent="0.3">
      <c r="A14" s="2">
        <v>12</v>
      </c>
      <c r="B14" s="22" t="s">
        <v>267</v>
      </c>
      <c r="C14" s="27" t="s">
        <v>297</v>
      </c>
      <c r="D14" s="24" t="s">
        <v>312</v>
      </c>
      <c r="E14" s="2" t="s">
        <v>22</v>
      </c>
      <c r="F14" s="25" t="s">
        <v>23</v>
      </c>
      <c r="G14" s="2" t="s">
        <v>268</v>
      </c>
      <c r="H14" s="26" t="s">
        <v>434</v>
      </c>
      <c r="I14" s="21">
        <v>4359.43</v>
      </c>
    </row>
    <row r="15" spans="1:9" s="1" customFormat="1" ht="30.75" x14ac:dyDescent="0.3">
      <c r="A15" s="2">
        <v>13</v>
      </c>
      <c r="B15" s="22" t="s">
        <v>188</v>
      </c>
      <c r="C15" s="27" t="s">
        <v>298</v>
      </c>
      <c r="D15" s="24" t="s">
        <v>313</v>
      </c>
      <c r="E15" s="2" t="s">
        <v>352</v>
      </c>
      <c r="F15" s="25" t="s">
        <v>142</v>
      </c>
      <c r="G15" s="2" t="s">
        <v>189</v>
      </c>
      <c r="H15" s="26" t="s">
        <v>435</v>
      </c>
      <c r="I15" s="21">
        <v>2838.08</v>
      </c>
    </row>
    <row r="16" spans="1:9" s="1" customFormat="1" ht="30.75" x14ac:dyDescent="0.3">
      <c r="A16" s="2">
        <v>14</v>
      </c>
      <c r="B16" s="28" t="s">
        <v>245</v>
      </c>
      <c r="C16" s="27" t="s">
        <v>299</v>
      </c>
      <c r="D16" s="24" t="s">
        <v>314</v>
      </c>
      <c r="E16" s="2" t="s">
        <v>353</v>
      </c>
      <c r="F16" s="25" t="s">
        <v>48</v>
      </c>
      <c r="G16" s="2" t="s">
        <v>246</v>
      </c>
      <c r="H16" s="26" t="s">
        <v>427</v>
      </c>
      <c r="I16" s="21">
        <v>25151.25</v>
      </c>
    </row>
    <row r="17" spans="1:9" s="1" customFormat="1" ht="30.75" x14ac:dyDescent="0.3">
      <c r="A17" s="2">
        <v>15</v>
      </c>
      <c r="B17" s="22" t="s">
        <v>257</v>
      </c>
      <c r="C17" s="27" t="s">
        <v>300</v>
      </c>
      <c r="D17" s="24" t="s">
        <v>315</v>
      </c>
      <c r="E17" s="2" t="s">
        <v>29</v>
      </c>
      <c r="F17" s="25" t="s">
        <v>35</v>
      </c>
      <c r="G17" s="2" t="s">
        <v>258</v>
      </c>
      <c r="H17" s="26" t="s">
        <v>166</v>
      </c>
      <c r="I17" s="21">
        <v>3345.2</v>
      </c>
    </row>
    <row r="18" spans="1:9" s="1" customFormat="1" ht="30.75" x14ac:dyDescent="0.3">
      <c r="A18" s="2">
        <v>16</v>
      </c>
      <c r="B18" s="22" t="s">
        <v>24</v>
      </c>
      <c r="C18" s="27" t="s">
        <v>354</v>
      </c>
      <c r="D18" s="24" t="s">
        <v>316</v>
      </c>
      <c r="E18" s="2" t="s">
        <v>25</v>
      </c>
      <c r="F18" s="25" t="s">
        <v>26</v>
      </c>
      <c r="G18" s="2" t="s">
        <v>266</v>
      </c>
      <c r="H18" s="29" t="s">
        <v>444</v>
      </c>
      <c r="I18" s="21">
        <v>27517.79</v>
      </c>
    </row>
    <row r="19" spans="1:9" s="1" customFormat="1" ht="30.75" x14ac:dyDescent="0.3">
      <c r="A19" s="2">
        <v>17</v>
      </c>
      <c r="B19" s="22" t="s">
        <v>278</v>
      </c>
      <c r="C19" s="27" t="s">
        <v>355</v>
      </c>
      <c r="D19" s="24" t="s">
        <v>302</v>
      </c>
      <c r="E19" s="2" t="s">
        <v>103</v>
      </c>
      <c r="F19" s="25" t="s">
        <v>104</v>
      </c>
      <c r="G19" s="2" t="s">
        <v>213</v>
      </c>
      <c r="H19" s="26" t="s">
        <v>425</v>
      </c>
      <c r="I19" s="21">
        <v>17713.52</v>
      </c>
    </row>
    <row r="20" spans="1:9" s="1" customFormat="1" ht="30.75" x14ac:dyDescent="0.3">
      <c r="A20" s="2">
        <v>18</v>
      </c>
      <c r="B20" s="22" t="s">
        <v>264</v>
      </c>
      <c r="C20" s="27" t="s">
        <v>356</v>
      </c>
      <c r="D20" s="24" t="s">
        <v>317</v>
      </c>
      <c r="E20" s="2" t="s">
        <v>27</v>
      </c>
      <c r="F20" s="25" t="s">
        <v>28</v>
      </c>
      <c r="G20" s="2" t="s">
        <v>265</v>
      </c>
      <c r="H20" s="26" t="s">
        <v>412</v>
      </c>
      <c r="I20" s="21">
        <v>3852.31</v>
      </c>
    </row>
    <row r="21" spans="1:9" s="1" customFormat="1" ht="30.75" x14ac:dyDescent="0.3">
      <c r="A21" s="2">
        <v>19</v>
      </c>
      <c r="B21" s="22" t="s">
        <v>65</v>
      </c>
      <c r="C21" s="27" t="s">
        <v>358</v>
      </c>
      <c r="D21" s="24" t="s">
        <v>318</v>
      </c>
      <c r="E21" s="2" t="s">
        <v>357</v>
      </c>
      <c r="F21" s="25" t="s">
        <v>66</v>
      </c>
      <c r="G21" s="2" t="s">
        <v>236</v>
      </c>
      <c r="H21" s="29" t="s">
        <v>445</v>
      </c>
      <c r="I21" s="21">
        <v>4190.3900000000003</v>
      </c>
    </row>
    <row r="22" spans="1:9" s="1" customFormat="1" ht="30.75" x14ac:dyDescent="0.3">
      <c r="A22" s="2">
        <v>20</v>
      </c>
      <c r="B22" s="22" t="s">
        <v>224</v>
      </c>
      <c r="C22" s="27" t="s">
        <v>359</v>
      </c>
      <c r="D22" s="24" t="s">
        <v>319</v>
      </c>
      <c r="E22" s="2" t="s">
        <v>84</v>
      </c>
      <c r="F22" s="25" t="s">
        <v>85</v>
      </c>
      <c r="G22" s="2" t="s">
        <v>225</v>
      </c>
      <c r="H22" s="29" t="s">
        <v>169</v>
      </c>
      <c r="I22" s="21">
        <v>2669.04</v>
      </c>
    </row>
    <row r="23" spans="1:9" s="1" customFormat="1" ht="30.75" x14ac:dyDescent="0.3">
      <c r="A23" s="2">
        <v>21</v>
      </c>
      <c r="B23" s="22" t="s">
        <v>52</v>
      </c>
      <c r="C23" s="27" t="s">
        <v>360</v>
      </c>
      <c r="D23" s="24" t="s">
        <v>320</v>
      </c>
      <c r="E23" s="2" t="s">
        <v>53</v>
      </c>
      <c r="F23" s="25" t="s">
        <v>54</v>
      </c>
      <c r="G23" s="2" t="s">
        <v>243</v>
      </c>
      <c r="H23" s="34" t="s">
        <v>449</v>
      </c>
      <c r="I23" s="21">
        <v>0</v>
      </c>
    </row>
    <row r="24" spans="1:9" s="1" customFormat="1" ht="30.75" x14ac:dyDescent="0.3">
      <c r="A24" s="2">
        <v>22</v>
      </c>
      <c r="B24" s="22" t="s">
        <v>262</v>
      </c>
      <c r="C24" s="30" t="s">
        <v>361</v>
      </c>
      <c r="D24" s="24" t="s">
        <v>315</v>
      </c>
      <c r="E24" s="2" t="s">
        <v>29</v>
      </c>
      <c r="F24" s="25" t="s">
        <v>30</v>
      </c>
      <c r="G24" s="2" t="s">
        <v>263</v>
      </c>
      <c r="H24" s="34" t="s">
        <v>450</v>
      </c>
      <c r="I24" s="21">
        <v>0</v>
      </c>
    </row>
    <row r="25" spans="1:9" s="1" customFormat="1" ht="30.75" x14ac:dyDescent="0.3">
      <c r="A25" s="2">
        <v>23</v>
      </c>
      <c r="B25" s="22" t="s">
        <v>259</v>
      </c>
      <c r="C25" s="27" t="s">
        <v>348</v>
      </c>
      <c r="D25" s="24" t="s">
        <v>315</v>
      </c>
      <c r="E25" s="2" t="s">
        <v>29</v>
      </c>
      <c r="F25" s="25" t="s">
        <v>34</v>
      </c>
      <c r="G25" s="2" t="s">
        <v>260</v>
      </c>
      <c r="H25" s="29" t="s">
        <v>406</v>
      </c>
      <c r="I25" s="21">
        <v>2838.08</v>
      </c>
    </row>
    <row r="26" spans="1:9" s="1" customFormat="1" ht="30.75" x14ac:dyDescent="0.3">
      <c r="A26" s="2">
        <v>24</v>
      </c>
      <c r="B26" s="22" t="s">
        <v>255</v>
      </c>
      <c r="C26" s="27" t="s">
        <v>362</v>
      </c>
      <c r="D26" s="24" t="s">
        <v>315</v>
      </c>
      <c r="E26" s="2" t="s">
        <v>29</v>
      </c>
      <c r="F26" s="25" t="s">
        <v>36</v>
      </c>
      <c r="G26" s="2" t="s">
        <v>256</v>
      </c>
      <c r="H26" s="29" t="s">
        <v>170</v>
      </c>
      <c r="I26" s="21">
        <v>2669.04</v>
      </c>
    </row>
    <row r="27" spans="1:9" s="1" customFormat="1" ht="30.75" x14ac:dyDescent="0.3">
      <c r="A27" s="2">
        <v>25</v>
      </c>
      <c r="B27" s="22" t="s">
        <v>209</v>
      </c>
      <c r="C27" s="31" t="s">
        <v>363</v>
      </c>
      <c r="D27" s="24" t="s">
        <v>315</v>
      </c>
      <c r="E27" s="2" t="s">
        <v>107</v>
      </c>
      <c r="F27" s="25" t="s">
        <v>108</v>
      </c>
      <c r="G27" s="2" t="s">
        <v>210</v>
      </c>
      <c r="H27" s="26" t="s">
        <v>436</v>
      </c>
      <c r="I27" s="21">
        <v>3852.31</v>
      </c>
    </row>
    <row r="28" spans="1:9" s="1" customFormat="1" ht="30.75" x14ac:dyDescent="0.3">
      <c r="A28" s="2">
        <v>26</v>
      </c>
      <c r="B28" s="22" t="s">
        <v>97</v>
      </c>
      <c r="C28" s="27" t="s">
        <v>364</v>
      </c>
      <c r="D28" s="24" t="s">
        <v>304</v>
      </c>
      <c r="E28" s="2" t="s">
        <v>98</v>
      </c>
      <c r="F28" s="25" t="s">
        <v>99</v>
      </c>
      <c r="G28" s="2" t="s">
        <v>218</v>
      </c>
      <c r="H28" s="26" t="s">
        <v>433</v>
      </c>
      <c r="I28" s="21">
        <v>6725.98</v>
      </c>
    </row>
    <row r="29" spans="1:9" s="1" customFormat="1" ht="30.75" x14ac:dyDescent="0.3">
      <c r="A29" s="2">
        <v>27</v>
      </c>
      <c r="B29" s="22" t="s">
        <v>222</v>
      </c>
      <c r="C29" s="27" t="s">
        <v>365</v>
      </c>
      <c r="D29" s="24" t="s">
        <v>321</v>
      </c>
      <c r="E29" s="2" t="s">
        <v>86</v>
      </c>
      <c r="F29" s="25" t="s">
        <v>87</v>
      </c>
      <c r="G29" s="2" t="s">
        <v>223</v>
      </c>
      <c r="H29" s="29" t="s">
        <v>167</v>
      </c>
      <c r="I29" s="21">
        <v>3852.31</v>
      </c>
    </row>
    <row r="30" spans="1:9" s="1" customFormat="1" ht="30.75" x14ac:dyDescent="0.3">
      <c r="A30" s="2">
        <v>28</v>
      </c>
      <c r="B30" s="22" t="s">
        <v>100</v>
      </c>
      <c r="C30" s="27" t="s">
        <v>366</v>
      </c>
      <c r="D30" s="24" t="s">
        <v>322</v>
      </c>
      <c r="E30" s="32" t="s">
        <v>101</v>
      </c>
      <c r="F30" s="25" t="s">
        <v>102</v>
      </c>
      <c r="G30" s="2" t="s">
        <v>216</v>
      </c>
      <c r="H30" s="26" t="s">
        <v>419</v>
      </c>
      <c r="I30" s="21">
        <v>3683.27</v>
      </c>
    </row>
    <row r="31" spans="1:9" s="1" customFormat="1" ht="30.75" x14ac:dyDescent="0.3">
      <c r="A31" s="2">
        <v>29</v>
      </c>
      <c r="B31" s="22" t="s">
        <v>138</v>
      </c>
      <c r="C31" s="27" t="s">
        <v>367</v>
      </c>
      <c r="D31" s="24" t="s">
        <v>323</v>
      </c>
      <c r="E31" s="2" t="s">
        <v>139</v>
      </c>
      <c r="F31" s="25" t="s">
        <v>140</v>
      </c>
      <c r="G31" s="2" t="s">
        <v>192</v>
      </c>
      <c r="H31" s="26" t="s">
        <v>447</v>
      </c>
      <c r="I31" s="21">
        <v>2838.08</v>
      </c>
    </row>
    <row r="32" spans="1:9" s="1" customFormat="1" ht="30.75" x14ac:dyDescent="0.3">
      <c r="A32" s="2">
        <v>30</v>
      </c>
      <c r="B32" s="22" t="s">
        <v>31</v>
      </c>
      <c r="C32" s="30" t="s">
        <v>368</v>
      </c>
      <c r="D32" s="24" t="s">
        <v>324</v>
      </c>
      <c r="E32" s="2" t="s">
        <v>32</v>
      </c>
      <c r="F32" s="25" t="s">
        <v>33</v>
      </c>
      <c r="G32" s="2" t="s">
        <v>261</v>
      </c>
      <c r="H32" s="26" t="s">
        <v>407</v>
      </c>
      <c r="I32" s="21">
        <v>3007.12</v>
      </c>
    </row>
    <row r="33" spans="1:9" s="1" customFormat="1" ht="30.75" x14ac:dyDescent="0.3">
      <c r="A33" s="2">
        <v>31</v>
      </c>
      <c r="B33" s="28" t="s">
        <v>284</v>
      </c>
      <c r="C33" s="30" t="s">
        <v>369</v>
      </c>
      <c r="D33" s="24" t="s">
        <v>325</v>
      </c>
      <c r="E33" s="2" t="s">
        <v>136</v>
      </c>
      <c r="F33" s="25" t="s">
        <v>137</v>
      </c>
      <c r="G33" s="2" t="s">
        <v>193</v>
      </c>
      <c r="H33" s="26" t="s">
        <v>286</v>
      </c>
      <c r="I33" s="21">
        <v>3345.2</v>
      </c>
    </row>
    <row r="34" spans="1:9" s="1" customFormat="1" ht="31.5" customHeight="1" x14ac:dyDescent="0.3">
      <c r="A34" s="2">
        <v>32</v>
      </c>
      <c r="B34" s="22" t="s">
        <v>40</v>
      </c>
      <c r="C34" s="27" t="s">
        <v>349</v>
      </c>
      <c r="D34" s="24" t="s">
        <v>305</v>
      </c>
      <c r="E34" s="2" t="s">
        <v>41</v>
      </c>
      <c r="F34" s="25" t="s">
        <v>42</v>
      </c>
      <c r="G34" s="2" t="s">
        <v>250</v>
      </c>
      <c r="H34" s="26" t="s">
        <v>350</v>
      </c>
      <c r="I34" s="21">
        <v>3683.27</v>
      </c>
    </row>
    <row r="35" spans="1:9" s="1" customFormat="1" ht="30.75" x14ac:dyDescent="0.3">
      <c r="A35" s="2">
        <v>33</v>
      </c>
      <c r="B35" s="22" t="s">
        <v>202</v>
      </c>
      <c r="C35" s="30" t="s">
        <v>370</v>
      </c>
      <c r="D35" s="2" t="s">
        <v>326</v>
      </c>
      <c r="E35" s="2" t="s">
        <v>114</v>
      </c>
      <c r="F35" s="25" t="s">
        <v>115</v>
      </c>
      <c r="G35" s="2" t="s">
        <v>203</v>
      </c>
      <c r="H35" s="29" t="s">
        <v>428</v>
      </c>
      <c r="I35" s="21">
        <v>6218.86</v>
      </c>
    </row>
    <row r="36" spans="1:9" s="1" customFormat="1" ht="30.75" x14ac:dyDescent="0.3">
      <c r="A36" s="2">
        <v>34</v>
      </c>
      <c r="B36" s="22" t="s">
        <v>146</v>
      </c>
      <c r="C36" s="30" t="s">
        <v>371</v>
      </c>
      <c r="D36" s="2" t="s">
        <v>327</v>
      </c>
      <c r="E36" s="2" t="s">
        <v>147</v>
      </c>
      <c r="F36" s="25" t="s">
        <v>148</v>
      </c>
      <c r="G36" s="2" t="s">
        <v>186</v>
      </c>
      <c r="H36" s="26" t="s">
        <v>437</v>
      </c>
      <c r="I36" s="21">
        <v>3176.16</v>
      </c>
    </row>
    <row r="37" spans="1:9" s="1" customFormat="1" ht="30.75" x14ac:dyDescent="0.3">
      <c r="A37" s="2">
        <v>35</v>
      </c>
      <c r="B37" s="22" t="s">
        <v>274</v>
      </c>
      <c r="C37" s="27" t="s">
        <v>372</v>
      </c>
      <c r="D37" s="24" t="s">
        <v>328</v>
      </c>
      <c r="E37" s="2" t="s">
        <v>6</v>
      </c>
      <c r="F37" s="25" t="s">
        <v>7</v>
      </c>
      <c r="G37" s="2" t="s">
        <v>275</v>
      </c>
      <c r="H37" s="26" t="s">
        <v>426</v>
      </c>
      <c r="I37" s="21">
        <v>50000</v>
      </c>
    </row>
    <row r="38" spans="1:9" s="1" customFormat="1" ht="30.75" x14ac:dyDescent="0.3">
      <c r="A38" s="2">
        <v>36</v>
      </c>
      <c r="B38" s="22" t="s">
        <v>131</v>
      </c>
      <c r="C38" s="30" t="s">
        <v>373</v>
      </c>
      <c r="D38" s="2" t="s">
        <v>329</v>
      </c>
      <c r="E38" s="2" t="s">
        <v>132</v>
      </c>
      <c r="F38" s="25" t="s">
        <v>133</v>
      </c>
      <c r="G38" s="2" t="s">
        <v>195</v>
      </c>
      <c r="H38" s="26" t="s">
        <v>417</v>
      </c>
      <c r="I38" s="21">
        <v>2500</v>
      </c>
    </row>
    <row r="39" spans="1:9" s="1" customFormat="1" ht="30.75" x14ac:dyDescent="0.3">
      <c r="A39" s="2">
        <v>37</v>
      </c>
      <c r="B39" s="22" t="s">
        <v>207</v>
      </c>
      <c r="C39" s="27" t="s">
        <v>374</v>
      </c>
      <c r="D39" s="24" t="s">
        <v>330</v>
      </c>
      <c r="E39" s="2" t="s">
        <v>109</v>
      </c>
      <c r="F39" s="25" t="s">
        <v>110</v>
      </c>
      <c r="G39" s="2" t="s">
        <v>208</v>
      </c>
      <c r="H39" s="29" t="s">
        <v>181</v>
      </c>
      <c r="I39" s="21">
        <v>3852.31</v>
      </c>
    </row>
    <row r="40" spans="1:9" s="1" customFormat="1" ht="30.75" x14ac:dyDescent="0.3">
      <c r="A40" s="2">
        <v>38</v>
      </c>
      <c r="B40" s="22" t="s">
        <v>111</v>
      </c>
      <c r="C40" s="27" t="s">
        <v>375</v>
      </c>
      <c r="D40" s="2" t="s">
        <v>331</v>
      </c>
      <c r="E40" s="2" t="s">
        <v>112</v>
      </c>
      <c r="F40" s="25" t="s">
        <v>113</v>
      </c>
      <c r="G40" s="2" t="s">
        <v>206</v>
      </c>
      <c r="H40" s="29" t="s">
        <v>171</v>
      </c>
      <c r="I40" s="21">
        <v>6049.82</v>
      </c>
    </row>
    <row r="41" spans="1:9" s="1" customFormat="1" ht="30.75" x14ac:dyDescent="0.3">
      <c r="A41" s="2">
        <v>39</v>
      </c>
      <c r="B41" s="22" t="s">
        <v>232</v>
      </c>
      <c r="C41" s="27" t="s">
        <v>376</v>
      </c>
      <c r="D41" s="24" t="s">
        <v>332</v>
      </c>
      <c r="E41" s="2" t="s">
        <v>69</v>
      </c>
      <c r="F41" s="25" t="s">
        <v>70</v>
      </c>
      <c r="G41" s="2" t="s">
        <v>233</v>
      </c>
      <c r="H41" s="34" t="s">
        <v>429</v>
      </c>
      <c r="I41" s="21">
        <v>0</v>
      </c>
    </row>
    <row r="42" spans="1:9" s="1" customFormat="1" ht="29.25" customHeight="1" x14ac:dyDescent="0.3">
      <c r="A42" s="2">
        <v>40</v>
      </c>
      <c r="B42" s="22" t="s">
        <v>276</v>
      </c>
      <c r="C42" s="30" t="s">
        <v>408</v>
      </c>
      <c r="D42" s="24" t="s">
        <v>310</v>
      </c>
      <c r="E42" s="2" t="s">
        <v>4</v>
      </c>
      <c r="F42" s="25" t="s">
        <v>5</v>
      </c>
      <c r="G42" s="2" t="s">
        <v>277</v>
      </c>
      <c r="H42" s="26" t="s">
        <v>413</v>
      </c>
      <c r="I42" s="21">
        <v>3007.12</v>
      </c>
    </row>
    <row r="43" spans="1:9" s="1" customFormat="1" ht="28.5" customHeight="1" x14ac:dyDescent="0.3">
      <c r="A43" s="2">
        <v>41</v>
      </c>
      <c r="B43" s="22" t="s">
        <v>251</v>
      </c>
      <c r="C43" s="30" t="s">
        <v>416</v>
      </c>
      <c r="D43" s="2" t="s">
        <v>315</v>
      </c>
      <c r="E43" s="2" t="s">
        <v>29</v>
      </c>
      <c r="F43" s="25" t="s">
        <v>39</v>
      </c>
      <c r="G43" s="2" t="s">
        <v>252</v>
      </c>
      <c r="H43" s="29" t="s">
        <v>172</v>
      </c>
      <c r="I43" s="21">
        <v>2669.04</v>
      </c>
    </row>
    <row r="44" spans="1:9" s="1" customFormat="1" ht="30.75" x14ac:dyDescent="0.3">
      <c r="A44" s="2">
        <v>42</v>
      </c>
      <c r="B44" s="22" t="s">
        <v>272</v>
      </c>
      <c r="C44" s="27" t="s">
        <v>377</v>
      </c>
      <c r="D44" s="2" t="s">
        <v>333</v>
      </c>
      <c r="E44" s="2" t="s">
        <v>8</v>
      </c>
      <c r="F44" s="25" t="s">
        <v>9</v>
      </c>
      <c r="G44" s="2" t="s">
        <v>273</v>
      </c>
      <c r="H44" s="29" t="s">
        <v>173</v>
      </c>
      <c r="I44" s="21">
        <v>2838.08</v>
      </c>
    </row>
    <row r="45" spans="1:9" s="1" customFormat="1" ht="30.75" x14ac:dyDescent="0.3">
      <c r="A45" s="2">
        <v>43</v>
      </c>
      <c r="B45" s="22" t="s">
        <v>122</v>
      </c>
      <c r="C45" s="27" t="s">
        <v>378</v>
      </c>
      <c r="D45" s="2" t="s">
        <v>123</v>
      </c>
      <c r="E45" s="2" t="s">
        <v>124</v>
      </c>
      <c r="F45" s="25" t="s">
        <v>125</v>
      </c>
      <c r="G45" s="2" t="s">
        <v>182</v>
      </c>
      <c r="H45" s="26" t="s">
        <v>430</v>
      </c>
      <c r="I45" s="21">
        <v>3852.31</v>
      </c>
    </row>
    <row r="46" spans="1:9" s="1" customFormat="1" ht="30.75" x14ac:dyDescent="0.3">
      <c r="A46" s="2">
        <v>44</v>
      </c>
      <c r="B46" s="22" t="s">
        <v>205</v>
      </c>
      <c r="C46" s="31" t="s">
        <v>404</v>
      </c>
      <c r="D46" s="2" t="s">
        <v>334</v>
      </c>
      <c r="E46" s="2" t="s">
        <v>379</v>
      </c>
      <c r="F46" s="25" t="s">
        <v>116</v>
      </c>
      <c r="G46" s="2" t="s">
        <v>204</v>
      </c>
      <c r="H46" s="26" t="s">
        <v>405</v>
      </c>
      <c r="I46" s="21">
        <v>8247.33</v>
      </c>
    </row>
    <row r="47" spans="1:9" s="1" customFormat="1" ht="30.75" x14ac:dyDescent="0.3">
      <c r="A47" s="2">
        <v>45</v>
      </c>
      <c r="B47" s="28" t="s">
        <v>281</v>
      </c>
      <c r="C47" s="27" t="s">
        <v>380</v>
      </c>
      <c r="D47" s="24" t="s">
        <v>335</v>
      </c>
      <c r="E47" s="2" t="s">
        <v>0</v>
      </c>
      <c r="F47" s="25" t="s">
        <v>1</v>
      </c>
      <c r="G47" s="2" t="s">
        <v>282</v>
      </c>
      <c r="H47" s="29" t="s">
        <v>168</v>
      </c>
      <c r="I47" s="21">
        <v>2669.04</v>
      </c>
    </row>
    <row r="48" spans="1:9" s="1" customFormat="1" ht="30.75" x14ac:dyDescent="0.3">
      <c r="A48" s="2">
        <v>46</v>
      </c>
      <c r="B48" s="22" t="s">
        <v>211</v>
      </c>
      <c r="C48" s="27" t="s">
        <v>381</v>
      </c>
      <c r="D48" s="24" t="s">
        <v>319</v>
      </c>
      <c r="E48" s="2" t="s">
        <v>105</v>
      </c>
      <c r="F48" s="25" t="s">
        <v>106</v>
      </c>
      <c r="G48" s="2" t="s">
        <v>212</v>
      </c>
      <c r="H48" s="26" t="s">
        <v>438</v>
      </c>
      <c r="I48" s="21">
        <v>4866.55</v>
      </c>
    </row>
    <row r="49" spans="1:9" s="1" customFormat="1" ht="30.75" x14ac:dyDescent="0.3">
      <c r="A49" s="2">
        <v>47</v>
      </c>
      <c r="B49" s="22" t="s">
        <v>71</v>
      </c>
      <c r="C49" s="30" t="s">
        <v>382</v>
      </c>
      <c r="D49" s="2" t="s">
        <v>315</v>
      </c>
      <c r="E49" s="2" t="s">
        <v>72</v>
      </c>
      <c r="F49" s="25" t="s">
        <v>73</v>
      </c>
      <c r="G49" s="2" t="s">
        <v>231</v>
      </c>
      <c r="H49" s="26" t="s">
        <v>414</v>
      </c>
      <c r="I49" s="21">
        <v>3176.16</v>
      </c>
    </row>
    <row r="50" spans="1:9" s="1" customFormat="1" ht="30.75" x14ac:dyDescent="0.3">
      <c r="A50" s="2">
        <v>48</v>
      </c>
      <c r="B50" s="22" t="s">
        <v>201</v>
      </c>
      <c r="C50" s="27" t="s">
        <v>383</v>
      </c>
      <c r="D50" s="2" t="s">
        <v>319</v>
      </c>
      <c r="E50" s="2" t="s">
        <v>117</v>
      </c>
      <c r="F50" s="25" t="s">
        <v>118</v>
      </c>
      <c r="G50" s="2" t="s">
        <v>200</v>
      </c>
      <c r="H50" s="34" t="s">
        <v>451</v>
      </c>
      <c r="I50" s="21">
        <v>0</v>
      </c>
    </row>
    <row r="51" spans="1:9" s="1" customFormat="1" ht="30.75" x14ac:dyDescent="0.3">
      <c r="A51" s="2">
        <v>49</v>
      </c>
      <c r="B51" s="22" t="s">
        <v>279</v>
      </c>
      <c r="C51" s="27" t="s">
        <v>384</v>
      </c>
      <c r="D51" s="2" t="s">
        <v>336</v>
      </c>
      <c r="E51" s="2" t="s">
        <v>2</v>
      </c>
      <c r="F51" s="25" t="s">
        <v>3</v>
      </c>
      <c r="G51" s="2" t="s">
        <v>280</v>
      </c>
      <c r="H51" s="29" t="s">
        <v>431</v>
      </c>
      <c r="I51" s="21">
        <v>2669.04</v>
      </c>
    </row>
    <row r="52" spans="1:9" s="1" customFormat="1" ht="30.75" x14ac:dyDescent="0.3">
      <c r="A52" s="2">
        <v>50</v>
      </c>
      <c r="B52" s="22" t="s">
        <v>196</v>
      </c>
      <c r="C52" s="30" t="s">
        <v>385</v>
      </c>
      <c r="D52" s="24" t="s">
        <v>315</v>
      </c>
      <c r="E52" s="2" t="s">
        <v>129</v>
      </c>
      <c r="F52" s="25" t="s">
        <v>130</v>
      </c>
      <c r="G52" s="2" t="s">
        <v>197</v>
      </c>
      <c r="H52" s="29" t="s">
        <v>174</v>
      </c>
      <c r="I52" s="21">
        <v>2838.08</v>
      </c>
    </row>
    <row r="53" spans="1:9" s="1" customFormat="1" ht="30.75" x14ac:dyDescent="0.3">
      <c r="A53" s="2">
        <v>51</v>
      </c>
      <c r="B53" s="28" t="s">
        <v>119</v>
      </c>
      <c r="C53" s="27" t="s">
        <v>386</v>
      </c>
      <c r="D53" s="2" t="s">
        <v>337</v>
      </c>
      <c r="E53" s="2" t="s">
        <v>120</v>
      </c>
      <c r="F53" s="25" t="s">
        <v>121</v>
      </c>
      <c r="G53" s="2" t="s">
        <v>199</v>
      </c>
      <c r="H53" s="26" t="s">
        <v>420</v>
      </c>
      <c r="I53" s="21">
        <v>3345.2</v>
      </c>
    </row>
    <row r="54" spans="1:9" s="1" customFormat="1" ht="30.75" x14ac:dyDescent="0.3">
      <c r="A54" s="2">
        <v>52</v>
      </c>
      <c r="B54" s="22" t="s">
        <v>77</v>
      </c>
      <c r="C54" s="27" t="s">
        <v>387</v>
      </c>
      <c r="D54" s="2" t="s">
        <v>310</v>
      </c>
      <c r="E54" s="2" t="s">
        <v>17</v>
      </c>
      <c r="F54" s="25" t="s">
        <v>78</v>
      </c>
      <c r="G54" s="2" t="s">
        <v>227</v>
      </c>
      <c r="H54" s="33" t="s">
        <v>410</v>
      </c>
      <c r="I54" s="21">
        <v>4359.43</v>
      </c>
    </row>
    <row r="55" spans="1:9" s="1" customFormat="1" ht="30.75" x14ac:dyDescent="0.3">
      <c r="A55" s="2">
        <v>53</v>
      </c>
      <c r="B55" s="22" t="s">
        <v>10</v>
      </c>
      <c r="C55" s="27" t="s">
        <v>388</v>
      </c>
      <c r="D55" s="2" t="s">
        <v>315</v>
      </c>
      <c r="E55" s="2" t="s">
        <v>11</v>
      </c>
      <c r="F55" s="25" t="s">
        <v>12</v>
      </c>
      <c r="G55" s="2" t="s">
        <v>271</v>
      </c>
      <c r="H55" s="29" t="s">
        <v>432</v>
      </c>
      <c r="I55" s="21">
        <v>3345.2</v>
      </c>
    </row>
    <row r="56" spans="1:9" s="1" customFormat="1" ht="30.75" x14ac:dyDescent="0.3">
      <c r="A56" s="2">
        <v>54</v>
      </c>
      <c r="B56" s="22" t="s">
        <v>152</v>
      </c>
      <c r="C56" s="27" t="s">
        <v>389</v>
      </c>
      <c r="D56" s="2" t="s">
        <v>338</v>
      </c>
      <c r="E56" s="2" t="s">
        <v>153</v>
      </c>
      <c r="F56" s="25" t="s">
        <v>154</v>
      </c>
      <c r="G56" s="2" t="s">
        <v>184</v>
      </c>
      <c r="H56" s="29" t="s">
        <v>443</v>
      </c>
      <c r="I56" s="21">
        <v>13487.54</v>
      </c>
    </row>
    <row r="57" spans="1:9" s="1" customFormat="1" ht="30.75" x14ac:dyDescent="0.3">
      <c r="A57" s="2">
        <v>55</v>
      </c>
      <c r="B57" s="22" t="s">
        <v>239</v>
      </c>
      <c r="C57" s="27" t="s">
        <v>390</v>
      </c>
      <c r="D57" s="2" t="s">
        <v>319</v>
      </c>
      <c r="E57" s="2" t="s">
        <v>57</v>
      </c>
      <c r="F57" s="25" t="s">
        <v>58</v>
      </c>
      <c r="G57" s="2" t="s">
        <v>240</v>
      </c>
      <c r="H57" s="26" t="s">
        <v>409</v>
      </c>
      <c r="I57" s="21">
        <v>3176.16</v>
      </c>
    </row>
    <row r="58" spans="1:9" s="1" customFormat="1" ht="30.75" x14ac:dyDescent="0.3">
      <c r="A58" s="2">
        <v>56</v>
      </c>
      <c r="B58" s="22" t="s">
        <v>126</v>
      </c>
      <c r="C58" s="27" t="s">
        <v>391</v>
      </c>
      <c r="D58" s="24" t="s">
        <v>314</v>
      </c>
      <c r="E58" s="2" t="s">
        <v>127</v>
      </c>
      <c r="F58" s="25" t="s">
        <v>128</v>
      </c>
      <c r="G58" s="2" t="s">
        <v>198</v>
      </c>
      <c r="H58" s="26" t="s">
        <v>415</v>
      </c>
      <c r="I58" s="21">
        <v>6725.98</v>
      </c>
    </row>
    <row r="59" spans="1:9" s="1" customFormat="1" ht="30.75" x14ac:dyDescent="0.3">
      <c r="A59" s="2">
        <v>57</v>
      </c>
      <c r="B59" s="22" t="s">
        <v>43</v>
      </c>
      <c r="C59" s="30" t="s">
        <v>392</v>
      </c>
      <c r="D59" s="2" t="s">
        <v>314</v>
      </c>
      <c r="E59" s="2" t="s">
        <v>44</v>
      </c>
      <c r="F59" s="25" t="s">
        <v>45</v>
      </c>
      <c r="G59" s="2" t="s">
        <v>249</v>
      </c>
      <c r="H59" s="29" t="s">
        <v>175</v>
      </c>
      <c r="I59" s="21">
        <v>3176.16</v>
      </c>
    </row>
    <row r="60" spans="1:9" s="1" customFormat="1" ht="30.75" x14ac:dyDescent="0.3">
      <c r="A60" s="2">
        <v>58</v>
      </c>
      <c r="B60" s="22" t="s">
        <v>234</v>
      </c>
      <c r="C60" s="27" t="s">
        <v>393</v>
      </c>
      <c r="D60" s="2" t="s">
        <v>307</v>
      </c>
      <c r="E60" s="2" t="s">
        <v>67</v>
      </c>
      <c r="F60" s="25" t="s">
        <v>68</v>
      </c>
      <c r="G60" s="2" t="s">
        <v>235</v>
      </c>
      <c r="H60" s="29" t="s">
        <v>176</v>
      </c>
      <c r="I60" s="21">
        <v>3514.23</v>
      </c>
    </row>
    <row r="61" spans="1:9" s="1" customFormat="1" ht="30.75" x14ac:dyDescent="0.3">
      <c r="A61" s="2">
        <v>59</v>
      </c>
      <c r="B61" s="28" t="s">
        <v>13</v>
      </c>
      <c r="C61" s="27" t="s">
        <v>394</v>
      </c>
      <c r="D61" s="2" t="s">
        <v>339</v>
      </c>
      <c r="E61" s="2" t="s">
        <v>14</v>
      </c>
      <c r="F61" s="25" t="s">
        <v>15</v>
      </c>
      <c r="G61" s="2" t="s">
        <v>270</v>
      </c>
      <c r="H61" s="29" t="s">
        <v>177</v>
      </c>
      <c r="I61" s="21">
        <v>3007.12</v>
      </c>
    </row>
    <row r="62" spans="1:9" s="1" customFormat="1" ht="30.75" x14ac:dyDescent="0.3">
      <c r="A62" s="2">
        <v>60</v>
      </c>
      <c r="B62" s="28" t="s">
        <v>49</v>
      </c>
      <c r="C62" s="27" t="s">
        <v>395</v>
      </c>
      <c r="D62" s="2" t="s">
        <v>340</v>
      </c>
      <c r="E62" s="2" t="s">
        <v>50</v>
      </c>
      <c r="F62" s="25" t="s">
        <v>51</v>
      </c>
      <c r="G62" s="2" t="s">
        <v>244</v>
      </c>
      <c r="H62" s="26" t="s">
        <v>418</v>
      </c>
      <c r="I62" s="21">
        <v>2838.08</v>
      </c>
    </row>
    <row r="63" spans="1:9" s="1" customFormat="1" ht="30.75" x14ac:dyDescent="0.3">
      <c r="A63" s="2">
        <v>61</v>
      </c>
      <c r="B63" s="28" t="s">
        <v>62</v>
      </c>
      <c r="C63" s="27" t="s">
        <v>396</v>
      </c>
      <c r="D63" s="2" t="s">
        <v>302</v>
      </c>
      <c r="E63" s="2" t="s">
        <v>63</v>
      </c>
      <c r="F63" s="25" t="s">
        <v>64</v>
      </c>
      <c r="G63" s="2" t="s">
        <v>237</v>
      </c>
      <c r="H63" s="29" t="s">
        <v>439</v>
      </c>
      <c r="I63" s="21">
        <v>7571.17</v>
      </c>
    </row>
    <row r="64" spans="1:9" s="1" customFormat="1" ht="30.75" x14ac:dyDescent="0.3">
      <c r="A64" s="2">
        <v>62</v>
      </c>
      <c r="B64" s="22" t="s">
        <v>19</v>
      </c>
      <c r="C64" s="27" t="s">
        <v>397</v>
      </c>
      <c r="D64" s="2" t="s">
        <v>341</v>
      </c>
      <c r="E64" s="2" t="s">
        <v>20</v>
      </c>
      <c r="F64" s="25" t="s">
        <v>21</v>
      </c>
      <c r="G64" s="2" t="s">
        <v>269</v>
      </c>
      <c r="H64" s="26" t="s">
        <v>440</v>
      </c>
      <c r="I64" s="21">
        <v>3683.27</v>
      </c>
    </row>
    <row r="65" spans="1:9" s="1" customFormat="1" ht="30.75" x14ac:dyDescent="0.3">
      <c r="A65" s="2">
        <v>63</v>
      </c>
      <c r="B65" s="22" t="s">
        <v>149</v>
      </c>
      <c r="C65" s="27" t="s">
        <v>398</v>
      </c>
      <c r="D65" s="2" t="s">
        <v>342</v>
      </c>
      <c r="E65" s="2" t="s">
        <v>150</v>
      </c>
      <c r="F65" s="25" t="s">
        <v>151</v>
      </c>
      <c r="G65" s="2" t="s">
        <v>185</v>
      </c>
      <c r="H65" s="29" t="s">
        <v>178</v>
      </c>
      <c r="I65" s="21">
        <v>3345.2</v>
      </c>
    </row>
    <row r="66" spans="1:9" s="1" customFormat="1" ht="30.75" x14ac:dyDescent="0.3">
      <c r="A66" s="2">
        <v>64</v>
      </c>
      <c r="B66" s="28" t="s">
        <v>253</v>
      </c>
      <c r="C66" s="27" t="s">
        <v>399</v>
      </c>
      <c r="D66" s="2" t="s">
        <v>343</v>
      </c>
      <c r="E66" s="2" t="s">
        <v>37</v>
      </c>
      <c r="F66" s="25" t="s">
        <v>38</v>
      </c>
      <c r="G66" s="2" t="s">
        <v>254</v>
      </c>
      <c r="H66" s="29" t="s">
        <v>179</v>
      </c>
      <c r="I66" s="21">
        <v>2838.08</v>
      </c>
    </row>
    <row r="67" spans="1:9" s="1" customFormat="1" ht="30.75" customHeight="1" x14ac:dyDescent="0.3">
      <c r="A67" s="2">
        <v>65</v>
      </c>
      <c r="B67" s="28" t="s">
        <v>191</v>
      </c>
      <c r="C67" s="27" t="s">
        <v>401</v>
      </c>
      <c r="D67" s="24" t="s">
        <v>316</v>
      </c>
      <c r="E67" s="2" t="s">
        <v>400</v>
      </c>
      <c r="F67" s="25" t="s">
        <v>141</v>
      </c>
      <c r="G67" s="2" t="s">
        <v>190</v>
      </c>
      <c r="H67" s="35" t="s">
        <v>441</v>
      </c>
      <c r="I67" s="21">
        <v>3514.23</v>
      </c>
    </row>
    <row r="68" spans="1:9" s="1" customFormat="1" ht="30.75" x14ac:dyDescent="0.3">
      <c r="A68" s="2">
        <v>66</v>
      </c>
      <c r="B68" s="22" t="s">
        <v>91</v>
      </c>
      <c r="C68" s="27" t="s">
        <v>402</v>
      </c>
      <c r="D68" s="2" t="s">
        <v>344</v>
      </c>
      <c r="E68" s="2" t="s">
        <v>92</v>
      </c>
      <c r="F68" s="25" t="s">
        <v>93</v>
      </c>
      <c r="G68" s="2" t="s">
        <v>220</v>
      </c>
      <c r="H68" s="26" t="s">
        <v>411</v>
      </c>
      <c r="I68" s="21">
        <v>3007.12</v>
      </c>
    </row>
    <row r="69" spans="1:9" s="1" customFormat="1" ht="30.75" x14ac:dyDescent="0.3">
      <c r="A69" s="2">
        <v>67</v>
      </c>
      <c r="B69" s="22" t="s">
        <v>94</v>
      </c>
      <c r="C69" s="27" t="s">
        <v>403</v>
      </c>
      <c r="D69" s="2" t="s">
        <v>345</v>
      </c>
      <c r="E69" s="2" t="s">
        <v>95</v>
      </c>
      <c r="F69" s="25" t="s">
        <v>96</v>
      </c>
      <c r="G69" s="2" t="s">
        <v>219</v>
      </c>
      <c r="H69" s="29" t="s">
        <v>180</v>
      </c>
      <c r="I69" s="21">
        <v>2838.08</v>
      </c>
    </row>
    <row r="70" spans="1:9" x14ac:dyDescent="0.3">
      <c r="B70" s="5" t="s">
        <v>161</v>
      </c>
      <c r="I70" s="12">
        <f>SUM(I3:I69)</f>
        <v>480026.68999999989</v>
      </c>
    </row>
  </sheetData>
  <sortState ref="B3:AC74">
    <sortCondition ref="C3:C74"/>
  </sortState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Nespeca</dc:creator>
  <cp:lastModifiedBy>Antonella Nespeca</cp:lastModifiedBy>
  <cp:lastPrinted>2021-12-21T07:39:42Z</cp:lastPrinted>
  <dcterms:created xsi:type="dcterms:W3CDTF">2021-12-03T12:16:24Z</dcterms:created>
  <dcterms:modified xsi:type="dcterms:W3CDTF">2022-03-10T11:01:26Z</dcterms:modified>
</cp:coreProperties>
</file>